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0490" windowHeight="82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01" i="1" l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27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101" i="1" l="1"/>
</calcChain>
</file>

<file path=xl/sharedStrings.xml><?xml version="1.0" encoding="utf-8"?>
<sst xmlns="http://schemas.openxmlformats.org/spreadsheetml/2006/main" count="170" uniqueCount="102">
  <si>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</si>
  <si>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</si>
  <si>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</si>
  <si>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</si>
  <si>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</si>
  <si>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Мед.изделия</t>
  </si>
  <si>
    <t>Ед.изм.</t>
  </si>
  <si>
    <t>Наименование</t>
  </si>
  <si>
    <t>№</t>
  </si>
  <si>
    <t>Цена</t>
  </si>
  <si>
    <t>Кол-во</t>
  </si>
  <si>
    <t>Сумма</t>
  </si>
  <si>
    <t xml:space="preserve">                 Заявка на медицинские изделия для амбулаторий и поликлиники РБ 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</si>
  <si>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</si>
  <si>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</si>
  <si>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</si>
  <si>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</si>
  <si>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Объявление о проведении закупа товаров способом запроса ценовых предложений №1</t>
  </si>
  <si>
    <t>2) Сроки и условия поставки – согласно заявке в течение 16 календарных дней, до 31 декабря 2020 года</t>
  </si>
  <si>
    <t>4)  Окончательный срок предоставления ценовых предложений – с 09-00 часов 21 января 2020 года до 09-00 часов 27 января 2020 года</t>
  </si>
  <si>
    <t xml:space="preserve">Азопирам </t>
  </si>
  <si>
    <t>упак</t>
  </si>
  <si>
    <t>Бинт гипсовый 15*270</t>
  </si>
  <si>
    <t>штук</t>
  </si>
  <si>
    <t>Бинт гипсовый 20*270</t>
  </si>
  <si>
    <t>Бахилы п/э для поситителей</t>
  </si>
  <si>
    <t>пар</t>
  </si>
  <si>
    <t>Бумага УЗИ 110*20</t>
  </si>
  <si>
    <t>Вата 100гр</t>
  </si>
  <si>
    <t>Гипохлорид кальция</t>
  </si>
  <si>
    <t>кг</t>
  </si>
  <si>
    <t>Игла-бабочка G21</t>
  </si>
  <si>
    <t>Игла-бабочка G25</t>
  </si>
  <si>
    <t xml:space="preserve">Игла спинальная G 20,G22 </t>
  </si>
  <si>
    <t xml:space="preserve"> Интродьюсер G25,G27 для спинальн.игл</t>
  </si>
  <si>
    <t>Ж-л контроля работы стерилизаторов форма№257/у</t>
  </si>
  <si>
    <t>Кислородная магистраль(носовая)дет,взрол.</t>
  </si>
  <si>
    <t>Канюля в/в G14</t>
  </si>
  <si>
    <t>Канюля в/в G16</t>
  </si>
  <si>
    <t>Канюля в/в G18</t>
  </si>
  <si>
    <t>Канюля в/в G20</t>
  </si>
  <si>
    <t>Канюля в/в G22</t>
  </si>
  <si>
    <t>Канюля в/в G24</t>
  </si>
  <si>
    <t>Катетер Фоллея Fr 14</t>
  </si>
  <si>
    <t>Катетер Фоллея Fr 16</t>
  </si>
  <si>
    <t>Катетер Фоллея Fr 18</t>
  </si>
  <si>
    <t>Катетер Фоллея Fr 22</t>
  </si>
  <si>
    <t>Катетер Фоллея Fr 20</t>
  </si>
  <si>
    <t>Капрон 2/0-3мет. Атрав.HR25</t>
  </si>
  <si>
    <t>Капрон 3/0-2мет. Атрав.HR20</t>
  </si>
  <si>
    <t>Капрон 2 -5мет. Атрав.HR40</t>
  </si>
  <si>
    <t>Капрон 3-4 6мет. Атрав.HR40</t>
  </si>
  <si>
    <t>Капрон 1-4 6мет. Атрав.HR35</t>
  </si>
  <si>
    <t>Капрон 2/0- 3мет. в катушке 20м</t>
  </si>
  <si>
    <t>Кетгут 2- 6мет. Атрав.HR45</t>
  </si>
  <si>
    <t>Кетгут 1-5 мет. Атрав.HR40</t>
  </si>
  <si>
    <t>Кетгут 0-4 мет. Атрав.HR35</t>
  </si>
  <si>
    <t>Кетгут 3/0- 3 мет. HR20</t>
  </si>
  <si>
    <t>Кетгут 1/2 - 4  мет. HR40</t>
  </si>
  <si>
    <t>Кружка Эсмарха</t>
  </si>
  <si>
    <t>Лейкопластырь 3*500</t>
  </si>
  <si>
    <t>Лавсан 2/0-3мет. Атрав.HR25</t>
  </si>
  <si>
    <t>Лавсан 3/0-2мет. Атрав.HR20</t>
  </si>
  <si>
    <t>Лавсан 3-4-6мет. Атрав.HR40</t>
  </si>
  <si>
    <t>Лавсан  8 мет. Атрав.HR40</t>
  </si>
  <si>
    <t>Марля мед.отбеленная</t>
  </si>
  <si>
    <t>метр</t>
  </si>
  <si>
    <t>Мочеприемник 2л</t>
  </si>
  <si>
    <t>Пакет кл.А черный 500*600</t>
  </si>
  <si>
    <t>Пакет кл.Б желтый 700*800</t>
  </si>
  <si>
    <t>Пакет "Стерит"130*350мм самокл.голубой</t>
  </si>
  <si>
    <t>Пакет "Стерит"180*300мм самокл.крафт бумага</t>
  </si>
  <si>
    <t>Пакет "Стерит"150*300мм самокл.голубой</t>
  </si>
  <si>
    <t>Пакет "Стерит"150*280мм самокл.крафт бумага</t>
  </si>
  <si>
    <t>Пергидроль 27,5%</t>
  </si>
  <si>
    <t>литр</t>
  </si>
  <si>
    <t>ПГА нить 2-5 мет. Атрав.HR-40</t>
  </si>
  <si>
    <t>ПГА нить 1-4 мет. Атрав.HR-30</t>
  </si>
  <si>
    <t>ПГА нить 4/0-1,5 мет. мет. Атрав.HR-15</t>
  </si>
  <si>
    <t>Полидиоксанон 1 мет. мет. Атрав.HR-20</t>
  </si>
  <si>
    <t>Салфетка 30*40 н/с спанлейс</t>
  </si>
  <si>
    <t>Скальпель однор. G21,G22</t>
  </si>
  <si>
    <t>Спиртовая салфетка 65*56</t>
  </si>
  <si>
    <t>Система в/в однор.для инфузий</t>
  </si>
  <si>
    <t>Термоиндикатор ТИП-132 №500</t>
  </si>
  <si>
    <t>Термоиндикатор ТИП-120 №500</t>
  </si>
  <si>
    <t>Тонометр для АД   50*14см</t>
  </si>
  <si>
    <t>Тонометр для АД   64*18см</t>
  </si>
  <si>
    <t>Тест полоски TRUEresult №50</t>
  </si>
  <si>
    <t>Тест на Тропонин №25</t>
  </si>
  <si>
    <t>Фартук влагонипроницаемый</t>
  </si>
  <si>
    <t>Формалин 10%</t>
  </si>
  <si>
    <t>Фенолфталеин 1%-50мл</t>
  </si>
  <si>
    <t>Шприц 10,0</t>
  </si>
  <si>
    <t>Шприц 5,0</t>
  </si>
  <si>
    <t>Шприц 2,0</t>
  </si>
  <si>
    <t>Шприц 20,0</t>
  </si>
  <si>
    <t>Шприц инсулиновый 1,0</t>
  </si>
  <si>
    <t>Шприц Жанэ однор.150мл</t>
  </si>
  <si>
    <t>Шапочка-берет</t>
  </si>
  <si>
    <t>Итого</t>
  </si>
  <si>
    <t>5) Дата, время и место вскрытия конвертов: 15-00 часов 27 января 2019 года, по адресу с. Иртышск, ул. Кожаберген батыра, 15, КГП на ПХВ «Иртышская РБ»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</si>
</sst>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4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topLeftCell="A10" workbookViewId="0">
      <selection activeCell="B20" sqref="B20"/>
    </sheetView>
  </sheetViews>
  <sheetFormatPr defaultRowHeight="15" x14ac:dyDescent="0.25"/>
  <cols>
    <col min="1" max="1" width="3.7109375" customWidth="1"/>
    <col min="2" max="2" width="52.140625" customWidth="1"/>
    <col min="3" max="3" width="7.85546875" customWidth="1"/>
    <col min="4" max="4" width="7.140625" customWidth="1"/>
    <col min="5" max="5" width="11.42578125" customWidth="1"/>
    <col min="6" max="6" width="0" hidden="1" customWidth="1"/>
    <col min="7" max="7" width="10.85546875" customWidth="1"/>
  </cols>
  <sheetData>
    <row r="1" spans="2:8" hidden="1" x14ac:dyDescent="0.25"/>
    <row r="2" spans="2:8" hidden="1" x14ac:dyDescent="0.25"/>
    <row r="3" spans="2:8" hidden="1" x14ac:dyDescent="0.25">
      <c r="C3" t="s">
        <v>0</v>
      </c>
    </row>
    <row r="4" spans="2:8" hidden="1" x14ac:dyDescent="0.25">
      <c r="C4" t="s">
        <v>1</v>
      </c>
    </row>
    <row r="5" spans="2:8" hidden="1" x14ac:dyDescent="0.25">
      <c r="C5" t="s">
        <v>2</v>
      </c>
    </row>
    <row r="6" spans="2:8" hidden="1" x14ac:dyDescent="0.25"/>
    <row r="7" spans="2:8" hidden="1" x14ac:dyDescent="0.25">
      <c r="B7" t="s">
        <v>3</v>
      </c>
    </row>
    <row r="8" spans="2:8" hidden="1" x14ac:dyDescent="0.25">
      <c r="B8" t="s">
        <v>4</v>
      </c>
    </row>
    <row r="9" spans="2:8" hidden="1" x14ac:dyDescent="0.25"/>
    <row r="11" spans="2:8" ht="15.75" x14ac:dyDescent="0.25">
      <c r="B11" s="15" t="s">
        <v>17</v>
      </c>
      <c r="C11" s="3"/>
      <c r="D11" s="3"/>
      <c r="E11" s="3"/>
      <c r="F11" s="3"/>
      <c r="G11" s="3"/>
    </row>
    <row r="12" spans="2:8" x14ac:dyDescent="0.25">
      <c r="C12" s="3"/>
      <c r="D12" s="3"/>
      <c r="E12" s="3"/>
      <c r="F12" s="3"/>
      <c r="G12" s="3"/>
    </row>
    <row r="13" spans="2:8" ht="73.5" customHeight="1" x14ac:dyDescent="0.25">
      <c r="B13" s="20" t="s">
        <v>13</v>
      </c>
      <c r="C13" s="20"/>
      <c r="D13" s="20"/>
      <c r="E13" s="20"/>
      <c r="F13" s="20"/>
      <c r="G13" s="20"/>
      <c r="H13" s="20"/>
    </row>
    <row r="14" spans="2:8" ht="37.5" customHeight="1" x14ac:dyDescent="0.25">
      <c r="B14" s="19" t="s">
        <v>14</v>
      </c>
      <c r="C14" s="19"/>
      <c r="D14" s="19"/>
      <c r="E14" s="19"/>
      <c r="F14" s="19"/>
      <c r="G14" s="19"/>
      <c r="H14" s="19"/>
    </row>
    <row r="15" spans="2:8" ht="18" customHeight="1" thickBot="1" x14ac:dyDescent="0.3">
      <c r="B15" s="16" t="s">
        <v>15</v>
      </c>
      <c r="C15" s="17"/>
      <c r="D15" s="18"/>
      <c r="E15" s="18"/>
      <c r="F15" s="18"/>
      <c r="G15" s="18"/>
      <c r="H15" s="18"/>
    </row>
    <row r="16" spans="2:8" ht="34.5" customHeight="1" x14ac:dyDescent="0.25">
      <c r="B16" s="19" t="s">
        <v>18</v>
      </c>
      <c r="C16" s="19"/>
      <c r="D16" s="19"/>
      <c r="E16" s="19"/>
      <c r="F16" s="19"/>
      <c r="G16" s="19"/>
      <c r="H16" s="19"/>
    </row>
    <row r="17" spans="1:9" ht="40.5" customHeight="1" x14ac:dyDescent="0.25">
      <c r="B17" s="19" t="s">
        <v>16</v>
      </c>
      <c r="C17" s="19"/>
      <c r="D17" s="19"/>
      <c r="E17" s="19"/>
      <c r="F17" s="19"/>
      <c r="G17" s="19"/>
      <c r="H17" s="19"/>
    </row>
    <row r="18" spans="1:9" ht="45" customHeight="1" x14ac:dyDescent="0.25">
      <c r="B18" s="19" t="s">
        <v>19</v>
      </c>
      <c r="C18" s="19"/>
      <c r="D18" s="19"/>
      <c r="E18" s="19"/>
      <c r="F18" s="19"/>
      <c r="G18" s="19"/>
      <c r="H18" s="19"/>
    </row>
    <row r="19" spans="1:9" ht="41.25" customHeight="1" x14ac:dyDescent="0.25">
      <c r="B19" s="19" t="s">
        <v>101</v>
      </c>
      <c r="C19" s="19"/>
      <c r="D19" s="19"/>
      <c r="E19" s="19"/>
      <c r="F19" s="19"/>
      <c r="G19" s="19"/>
      <c r="H19" s="19"/>
    </row>
    <row r="22" spans="1:9" x14ac:dyDescent="0.25">
      <c r="B22" s="14" t="s">
        <v>12</v>
      </c>
      <c r="C22" s="14"/>
      <c r="D22" s="14"/>
      <c r="E22" s="14"/>
      <c r="F22" s="14"/>
      <c r="G22" s="14"/>
      <c r="H22" s="13"/>
      <c r="I22" s="13"/>
    </row>
    <row r="23" spans="1:9" x14ac:dyDescent="0.25">
      <c r="B23" s="14"/>
      <c r="C23" s="14"/>
      <c r="D23" s="14"/>
      <c r="E23" s="14"/>
      <c r="F23" s="14"/>
      <c r="G23" s="14"/>
      <c r="H23" s="13"/>
      <c r="I23" s="13"/>
    </row>
    <row r="24" spans="1:9" ht="15.75" thickBot="1" x14ac:dyDescent="0.3">
      <c r="B24" s="3" t="s">
        <v>5</v>
      </c>
      <c r="C24" s="3"/>
      <c r="D24" s="3"/>
      <c r="E24" s="3"/>
      <c r="F24" s="3"/>
    </row>
    <row r="25" spans="1:9" ht="15.75" thickBot="1" x14ac:dyDescent="0.3">
      <c r="A25" s="1" t="s">
        <v>8</v>
      </c>
      <c r="B25" s="7" t="s">
        <v>7</v>
      </c>
      <c r="C25" s="1" t="s">
        <v>6</v>
      </c>
      <c r="D25" s="1" t="s">
        <v>10</v>
      </c>
      <c r="E25" s="1" t="s">
        <v>9</v>
      </c>
      <c r="F25" s="2"/>
      <c r="G25" s="12" t="s">
        <v>11</v>
      </c>
    </row>
    <row r="26" spans="1:9" hidden="1" x14ac:dyDescent="0.25">
      <c r="A26" s="9"/>
      <c r="B26" s="8"/>
      <c r="C26" s="4"/>
      <c r="D26" s="4"/>
      <c r="E26" s="5"/>
      <c r="F26" s="6"/>
      <c r="G26" s="11"/>
    </row>
    <row r="27" spans="1:9" x14ac:dyDescent="0.25">
      <c r="A27" s="10">
        <v>1</v>
      </c>
      <c r="B27" s="10" t="s">
        <v>20</v>
      </c>
      <c r="C27" s="10" t="s">
        <v>21</v>
      </c>
      <c r="D27" s="10">
        <v>5</v>
      </c>
      <c r="E27" s="10">
        <v>1200</v>
      </c>
      <c r="F27" s="10">
        <f>D27*E27</f>
        <v>6000</v>
      </c>
      <c r="G27" s="10">
        <f>D27*E27</f>
        <v>6000</v>
      </c>
    </row>
    <row r="28" spans="1:9" x14ac:dyDescent="0.25">
      <c r="A28" s="10">
        <v>2</v>
      </c>
      <c r="B28" s="10" t="s">
        <v>22</v>
      </c>
      <c r="C28" s="10" t="s">
        <v>23</v>
      </c>
      <c r="D28" s="10">
        <v>100</v>
      </c>
      <c r="E28" s="10">
        <v>160</v>
      </c>
      <c r="F28" s="10">
        <f t="shared" ref="F28:F39" si="0">D28*E28</f>
        <v>16000</v>
      </c>
      <c r="G28" s="10">
        <f t="shared" ref="G28:G91" si="1">D28*E28</f>
        <v>16000</v>
      </c>
    </row>
    <row r="29" spans="1:9" x14ac:dyDescent="0.25">
      <c r="A29" s="10">
        <v>3</v>
      </c>
      <c r="B29" s="10" t="s">
        <v>24</v>
      </c>
      <c r="C29" s="10" t="s">
        <v>23</v>
      </c>
      <c r="D29" s="10">
        <v>100</v>
      </c>
      <c r="E29" s="10">
        <v>200</v>
      </c>
      <c r="F29" s="10">
        <f t="shared" si="0"/>
        <v>20000</v>
      </c>
      <c r="G29" s="10">
        <f t="shared" si="1"/>
        <v>20000</v>
      </c>
    </row>
    <row r="30" spans="1:9" x14ac:dyDescent="0.25">
      <c r="A30" s="10">
        <v>4</v>
      </c>
      <c r="B30" s="10" t="s">
        <v>25</v>
      </c>
      <c r="C30" s="10" t="s">
        <v>26</v>
      </c>
      <c r="D30" s="10">
        <v>2000</v>
      </c>
      <c r="E30" s="10">
        <v>10</v>
      </c>
      <c r="F30" s="10">
        <f t="shared" si="0"/>
        <v>20000</v>
      </c>
      <c r="G30" s="10">
        <f t="shared" si="1"/>
        <v>20000</v>
      </c>
    </row>
    <row r="31" spans="1:9" x14ac:dyDescent="0.25">
      <c r="A31" s="10">
        <v>5</v>
      </c>
      <c r="B31" s="10" t="s">
        <v>27</v>
      </c>
      <c r="C31" s="10" t="s">
        <v>23</v>
      </c>
      <c r="D31" s="10">
        <v>10</v>
      </c>
      <c r="E31" s="10">
        <v>3000</v>
      </c>
      <c r="F31" s="10">
        <f t="shared" si="0"/>
        <v>30000</v>
      </c>
      <c r="G31" s="10">
        <f t="shared" si="1"/>
        <v>30000</v>
      </c>
    </row>
    <row r="32" spans="1:9" x14ac:dyDescent="0.25">
      <c r="A32" s="10">
        <v>6</v>
      </c>
      <c r="B32" s="10" t="s">
        <v>28</v>
      </c>
      <c r="C32" s="10" t="s">
        <v>23</v>
      </c>
      <c r="D32" s="10">
        <v>50</v>
      </c>
      <c r="E32" s="10">
        <v>200</v>
      </c>
      <c r="F32" s="10">
        <f t="shared" si="0"/>
        <v>10000</v>
      </c>
      <c r="G32" s="10">
        <f t="shared" si="1"/>
        <v>10000</v>
      </c>
    </row>
    <row r="33" spans="1:7" x14ac:dyDescent="0.25">
      <c r="A33" s="10">
        <v>7</v>
      </c>
      <c r="B33" s="10" t="s">
        <v>29</v>
      </c>
      <c r="C33" s="10" t="s">
        <v>30</v>
      </c>
      <c r="D33" s="10">
        <v>200</v>
      </c>
      <c r="E33" s="10">
        <v>560</v>
      </c>
      <c r="F33" s="10">
        <f t="shared" si="0"/>
        <v>112000</v>
      </c>
      <c r="G33" s="10">
        <f t="shared" si="1"/>
        <v>112000</v>
      </c>
    </row>
    <row r="34" spans="1:7" x14ac:dyDescent="0.25">
      <c r="A34" s="10">
        <v>8</v>
      </c>
      <c r="B34" s="10" t="s">
        <v>31</v>
      </c>
      <c r="C34" s="10" t="s">
        <v>23</v>
      </c>
      <c r="D34" s="10">
        <v>100</v>
      </c>
      <c r="E34" s="10">
        <v>30</v>
      </c>
      <c r="F34" s="10">
        <f t="shared" si="0"/>
        <v>3000</v>
      </c>
      <c r="G34" s="10">
        <f t="shared" si="1"/>
        <v>3000</v>
      </c>
    </row>
    <row r="35" spans="1:7" x14ac:dyDescent="0.25">
      <c r="A35" s="10">
        <v>9</v>
      </c>
      <c r="B35" s="10" t="s">
        <v>32</v>
      </c>
      <c r="C35" s="10" t="s">
        <v>23</v>
      </c>
      <c r="D35" s="10">
        <v>100</v>
      </c>
      <c r="E35" s="10">
        <v>30</v>
      </c>
      <c r="F35" s="10">
        <f t="shared" si="0"/>
        <v>3000</v>
      </c>
      <c r="G35" s="10">
        <f t="shared" si="1"/>
        <v>3000</v>
      </c>
    </row>
    <row r="36" spans="1:7" x14ac:dyDescent="0.25">
      <c r="A36" s="10">
        <v>10</v>
      </c>
      <c r="B36" s="10" t="s">
        <v>33</v>
      </c>
      <c r="C36" s="10" t="s">
        <v>23</v>
      </c>
      <c r="D36" s="10">
        <v>20</v>
      </c>
      <c r="E36" s="10">
        <v>500</v>
      </c>
      <c r="F36" s="10">
        <f t="shared" si="0"/>
        <v>10000</v>
      </c>
      <c r="G36" s="10">
        <f t="shared" si="1"/>
        <v>10000</v>
      </c>
    </row>
    <row r="37" spans="1:7" x14ac:dyDescent="0.25">
      <c r="A37" s="10">
        <v>11</v>
      </c>
      <c r="B37" s="10" t="s">
        <v>34</v>
      </c>
      <c r="C37" s="10" t="s">
        <v>23</v>
      </c>
      <c r="D37" s="10">
        <v>20</v>
      </c>
      <c r="E37" s="10">
        <v>500</v>
      </c>
      <c r="F37" s="10">
        <f t="shared" si="0"/>
        <v>10000</v>
      </c>
      <c r="G37" s="10">
        <f t="shared" si="1"/>
        <v>10000</v>
      </c>
    </row>
    <row r="38" spans="1:7" x14ac:dyDescent="0.25">
      <c r="A38" s="10">
        <v>12</v>
      </c>
      <c r="B38" s="10" t="s">
        <v>35</v>
      </c>
      <c r="C38" s="10" t="s">
        <v>23</v>
      </c>
      <c r="D38" s="10">
        <v>1</v>
      </c>
      <c r="E38" s="10">
        <v>600</v>
      </c>
      <c r="F38" s="10">
        <f t="shared" si="0"/>
        <v>600</v>
      </c>
      <c r="G38" s="10">
        <f t="shared" si="1"/>
        <v>600</v>
      </c>
    </row>
    <row r="39" spans="1:7" x14ac:dyDescent="0.25">
      <c r="A39" s="10">
        <v>13</v>
      </c>
      <c r="B39" s="10" t="s">
        <v>36</v>
      </c>
      <c r="C39" s="10" t="s">
        <v>23</v>
      </c>
      <c r="D39" s="10">
        <v>100</v>
      </c>
      <c r="E39" s="10">
        <v>200</v>
      </c>
      <c r="F39" s="10">
        <f t="shared" si="0"/>
        <v>20000</v>
      </c>
      <c r="G39" s="10">
        <f t="shared" si="1"/>
        <v>20000</v>
      </c>
    </row>
    <row r="40" spans="1:7" x14ac:dyDescent="0.25">
      <c r="A40" s="10">
        <v>14</v>
      </c>
      <c r="B40" s="10" t="s">
        <v>37</v>
      </c>
      <c r="C40" s="10" t="s">
        <v>23</v>
      </c>
      <c r="D40" s="10">
        <v>100</v>
      </c>
      <c r="E40" s="10">
        <v>100</v>
      </c>
      <c r="F40" s="10">
        <f>D40*E40</f>
        <v>10000</v>
      </c>
      <c r="G40" s="10">
        <f t="shared" si="1"/>
        <v>10000</v>
      </c>
    </row>
    <row r="41" spans="1:7" x14ac:dyDescent="0.25">
      <c r="A41" s="10">
        <v>15</v>
      </c>
      <c r="B41" s="10" t="s">
        <v>38</v>
      </c>
      <c r="C41" s="10" t="s">
        <v>23</v>
      </c>
      <c r="D41" s="10">
        <v>100</v>
      </c>
      <c r="E41" s="10">
        <v>100</v>
      </c>
      <c r="F41" s="10">
        <f t="shared" ref="F41:F100" si="2">D41*E41</f>
        <v>10000</v>
      </c>
      <c r="G41" s="10">
        <f t="shared" si="1"/>
        <v>10000</v>
      </c>
    </row>
    <row r="42" spans="1:7" x14ac:dyDescent="0.25">
      <c r="A42" s="10">
        <v>16</v>
      </c>
      <c r="B42" s="10" t="s">
        <v>39</v>
      </c>
      <c r="C42" s="10" t="s">
        <v>23</v>
      </c>
      <c r="D42" s="10">
        <v>100</v>
      </c>
      <c r="E42" s="10">
        <v>100</v>
      </c>
      <c r="F42" s="10">
        <f t="shared" si="2"/>
        <v>10000</v>
      </c>
      <c r="G42" s="10">
        <f t="shared" si="1"/>
        <v>10000</v>
      </c>
    </row>
    <row r="43" spans="1:7" x14ac:dyDescent="0.25">
      <c r="A43" s="10">
        <v>17</v>
      </c>
      <c r="B43" s="10" t="s">
        <v>40</v>
      </c>
      <c r="C43" s="10" t="s">
        <v>23</v>
      </c>
      <c r="D43" s="10">
        <v>300</v>
      </c>
      <c r="E43" s="10">
        <v>150</v>
      </c>
      <c r="F43" s="10">
        <f t="shared" si="2"/>
        <v>45000</v>
      </c>
      <c r="G43" s="10">
        <f t="shared" si="1"/>
        <v>45000</v>
      </c>
    </row>
    <row r="44" spans="1:7" x14ac:dyDescent="0.25">
      <c r="A44" s="10">
        <v>18</v>
      </c>
      <c r="B44" s="10" t="s">
        <v>41</v>
      </c>
      <c r="C44" s="10" t="s">
        <v>23</v>
      </c>
      <c r="D44" s="10">
        <v>300</v>
      </c>
      <c r="E44" s="10">
        <v>150</v>
      </c>
      <c r="F44" s="10">
        <f t="shared" si="2"/>
        <v>45000</v>
      </c>
      <c r="G44" s="10">
        <f t="shared" si="1"/>
        <v>45000</v>
      </c>
    </row>
    <row r="45" spans="1:7" x14ac:dyDescent="0.25">
      <c r="A45" s="10">
        <v>19</v>
      </c>
      <c r="B45" s="10" t="s">
        <v>42</v>
      </c>
      <c r="C45" s="10" t="s">
        <v>23</v>
      </c>
      <c r="D45" s="10">
        <v>300</v>
      </c>
      <c r="E45" s="10">
        <v>150</v>
      </c>
      <c r="F45" s="10">
        <f t="shared" si="2"/>
        <v>45000</v>
      </c>
      <c r="G45" s="10">
        <f t="shared" si="1"/>
        <v>45000</v>
      </c>
    </row>
    <row r="46" spans="1:7" x14ac:dyDescent="0.25">
      <c r="A46" s="10">
        <v>20</v>
      </c>
      <c r="B46" s="10" t="s">
        <v>43</v>
      </c>
      <c r="C46" s="10" t="s">
        <v>23</v>
      </c>
      <c r="D46" s="10">
        <v>50</v>
      </c>
      <c r="E46" s="10">
        <v>500</v>
      </c>
      <c r="F46" s="10">
        <f t="shared" si="2"/>
        <v>25000</v>
      </c>
      <c r="G46" s="10">
        <f t="shared" si="1"/>
        <v>25000</v>
      </c>
    </row>
    <row r="47" spans="1:7" x14ac:dyDescent="0.25">
      <c r="A47" s="10">
        <v>21</v>
      </c>
      <c r="B47" s="10" t="s">
        <v>44</v>
      </c>
      <c r="C47" s="10" t="s">
        <v>23</v>
      </c>
      <c r="D47" s="10">
        <v>50</v>
      </c>
      <c r="E47" s="10">
        <v>500</v>
      </c>
      <c r="F47" s="10">
        <f t="shared" si="2"/>
        <v>25000</v>
      </c>
      <c r="G47" s="10">
        <f t="shared" si="1"/>
        <v>25000</v>
      </c>
    </row>
    <row r="48" spans="1:7" x14ac:dyDescent="0.25">
      <c r="A48" s="10">
        <v>22</v>
      </c>
      <c r="B48" s="10" t="s">
        <v>45</v>
      </c>
      <c r="C48" s="10" t="s">
        <v>23</v>
      </c>
      <c r="D48" s="10">
        <v>50</v>
      </c>
      <c r="E48" s="10">
        <v>500</v>
      </c>
      <c r="F48" s="10">
        <f t="shared" si="2"/>
        <v>25000</v>
      </c>
      <c r="G48" s="10">
        <f t="shared" si="1"/>
        <v>25000</v>
      </c>
    </row>
    <row r="49" spans="1:7" x14ac:dyDescent="0.25">
      <c r="A49" s="10">
        <v>23</v>
      </c>
      <c r="B49" s="10" t="s">
        <v>46</v>
      </c>
      <c r="C49" s="10" t="s">
        <v>23</v>
      </c>
      <c r="D49" s="10">
        <v>50</v>
      </c>
      <c r="E49" s="10">
        <v>500</v>
      </c>
      <c r="F49" s="10">
        <f t="shared" si="2"/>
        <v>25000</v>
      </c>
      <c r="G49" s="10">
        <f t="shared" si="1"/>
        <v>25000</v>
      </c>
    </row>
    <row r="50" spans="1:7" x14ac:dyDescent="0.25">
      <c r="A50" s="10">
        <v>24</v>
      </c>
      <c r="B50" s="10" t="s">
        <v>47</v>
      </c>
      <c r="C50" s="10" t="s">
        <v>23</v>
      </c>
      <c r="D50" s="10">
        <v>50</v>
      </c>
      <c r="E50" s="10">
        <v>500</v>
      </c>
      <c r="F50" s="10">
        <f t="shared" si="2"/>
        <v>25000</v>
      </c>
      <c r="G50" s="10">
        <f t="shared" si="1"/>
        <v>25000</v>
      </c>
    </row>
    <row r="51" spans="1:7" x14ac:dyDescent="0.25">
      <c r="A51" s="10">
        <v>25</v>
      </c>
      <c r="B51" s="10" t="s">
        <v>48</v>
      </c>
      <c r="C51" s="10" t="s">
        <v>23</v>
      </c>
      <c r="D51" s="10">
        <v>100</v>
      </c>
      <c r="E51" s="10">
        <v>900</v>
      </c>
      <c r="F51" s="10">
        <f t="shared" si="2"/>
        <v>90000</v>
      </c>
      <c r="G51" s="10">
        <f t="shared" si="1"/>
        <v>90000</v>
      </c>
    </row>
    <row r="52" spans="1:7" x14ac:dyDescent="0.25">
      <c r="A52" s="10">
        <v>26</v>
      </c>
      <c r="B52" s="10" t="s">
        <v>49</v>
      </c>
      <c r="C52" s="10" t="s">
        <v>23</v>
      </c>
      <c r="D52" s="10">
        <v>100</v>
      </c>
      <c r="E52" s="10">
        <v>900</v>
      </c>
      <c r="F52" s="10">
        <f t="shared" si="2"/>
        <v>90000</v>
      </c>
      <c r="G52" s="10">
        <f t="shared" si="1"/>
        <v>90000</v>
      </c>
    </row>
    <row r="53" spans="1:7" x14ac:dyDescent="0.25">
      <c r="A53" s="10">
        <v>27</v>
      </c>
      <c r="B53" s="10" t="s">
        <v>50</v>
      </c>
      <c r="C53" s="10" t="s">
        <v>23</v>
      </c>
      <c r="D53" s="10">
        <v>100</v>
      </c>
      <c r="E53" s="10">
        <v>900</v>
      </c>
      <c r="F53" s="10">
        <f t="shared" si="2"/>
        <v>90000</v>
      </c>
      <c r="G53" s="10">
        <f t="shared" si="1"/>
        <v>90000</v>
      </c>
    </row>
    <row r="54" spans="1:7" x14ac:dyDescent="0.25">
      <c r="A54" s="10">
        <v>28</v>
      </c>
      <c r="B54" s="10" t="s">
        <v>51</v>
      </c>
      <c r="C54" s="10" t="s">
        <v>23</v>
      </c>
      <c r="D54" s="10">
        <v>40</v>
      </c>
      <c r="E54" s="10">
        <v>900</v>
      </c>
      <c r="F54" s="10">
        <f t="shared" si="2"/>
        <v>36000</v>
      </c>
      <c r="G54" s="10">
        <f t="shared" si="1"/>
        <v>36000</v>
      </c>
    </row>
    <row r="55" spans="1:7" x14ac:dyDescent="0.25">
      <c r="A55" s="10">
        <v>29</v>
      </c>
      <c r="B55" s="10" t="s">
        <v>52</v>
      </c>
      <c r="C55" s="10" t="s">
        <v>23</v>
      </c>
      <c r="D55" s="10">
        <v>150</v>
      </c>
      <c r="E55" s="10">
        <v>900</v>
      </c>
      <c r="F55" s="10">
        <f t="shared" si="2"/>
        <v>135000</v>
      </c>
      <c r="G55" s="10">
        <f t="shared" si="1"/>
        <v>135000</v>
      </c>
    </row>
    <row r="56" spans="1:7" x14ac:dyDescent="0.25">
      <c r="A56" s="10">
        <v>30</v>
      </c>
      <c r="B56" s="10" t="s">
        <v>53</v>
      </c>
      <c r="C56" s="10" t="s">
        <v>23</v>
      </c>
      <c r="D56" s="10">
        <v>40</v>
      </c>
      <c r="E56" s="10">
        <v>900</v>
      </c>
      <c r="F56" s="10">
        <f t="shared" si="2"/>
        <v>36000</v>
      </c>
      <c r="G56" s="10">
        <f t="shared" si="1"/>
        <v>36000</v>
      </c>
    </row>
    <row r="57" spans="1:7" x14ac:dyDescent="0.25">
      <c r="A57" s="10">
        <v>31</v>
      </c>
      <c r="B57" s="10" t="s">
        <v>54</v>
      </c>
      <c r="C57" s="10" t="s">
        <v>23</v>
      </c>
      <c r="D57" s="10">
        <v>60</v>
      </c>
      <c r="E57" s="10">
        <v>900</v>
      </c>
      <c r="F57" s="10">
        <f t="shared" si="2"/>
        <v>54000</v>
      </c>
      <c r="G57" s="10">
        <f t="shared" si="1"/>
        <v>54000</v>
      </c>
    </row>
    <row r="58" spans="1:7" x14ac:dyDescent="0.25">
      <c r="A58" s="10">
        <v>32</v>
      </c>
      <c r="B58" s="10" t="s">
        <v>55</v>
      </c>
      <c r="C58" s="10" t="s">
        <v>23</v>
      </c>
      <c r="D58" s="10">
        <v>60</v>
      </c>
      <c r="E58" s="10">
        <v>900</v>
      </c>
      <c r="F58" s="10">
        <f t="shared" si="2"/>
        <v>54000</v>
      </c>
      <c r="G58" s="10">
        <f t="shared" si="1"/>
        <v>54000</v>
      </c>
    </row>
    <row r="59" spans="1:7" x14ac:dyDescent="0.25">
      <c r="A59" s="10">
        <v>33</v>
      </c>
      <c r="B59" s="10" t="s">
        <v>56</v>
      </c>
      <c r="C59" s="10" t="s">
        <v>23</v>
      </c>
      <c r="D59" s="10">
        <v>60</v>
      </c>
      <c r="E59" s="10">
        <v>900</v>
      </c>
      <c r="F59" s="10">
        <f t="shared" si="2"/>
        <v>54000</v>
      </c>
      <c r="G59" s="10">
        <f t="shared" si="1"/>
        <v>54000</v>
      </c>
    </row>
    <row r="60" spans="1:7" x14ac:dyDescent="0.25">
      <c r="A60" s="10">
        <v>34</v>
      </c>
      <c r="B60" s="10" t="s">
        <v>57</v>
      </c>
      <c r="C60" s="10" t="s">
        <v>23</v>
      </c>
      <c r="D60" s="10">
        <v>100</v>
      </c>
      <c r="E60" s="10">
        <v>900</v>
      </c>
      <c r="F60" s="10">
        <f t="shared" si="2"/>
        <v>90000</v>
      </c>
      <c r="G60" s="10">
        <f t="shared" si="1"/>
        <v>90000</v>
      </c>
    </row>
    <row r="61" spans="1:7" x14ac:dyDescent="0.25">
      <c r="A61" s="10">
        <v>35</v>
      </c>
      <c r="B61" s="10" t="s">
        <v>58</v>
      </c>
      <c r="C61" s="10" t="s">
        <v>23</v>
      </c>
      <c r="D61" s="10">
        <v>50</v>
      </c>
      <c r="E61" s="10">
        <v>900</v>
      </c>
      <c r="F61" s="10">
        <f t="shared" si="2"/>
        <v>45000</v>
      </c>
      <c r="G61" s="10">
        <f t="shared" si="1"/>
        <v>45000</v>
      </c>
    </row>
    <row r="62" spans="1:7" x14ac:dyDescent="0.25">
      <c r="A62" s="10">
        <v>36</v>
      </c>
      <c r="B62" s="10" t="s">
        <v>59</v>
      </c>
      <c r="C62" s="10" t="s">
        <v>23</v>
      </c>
      <c r="D62" s="10">
        <v>100</v>
      </c>
      <c r="E62" s="10">
        <v>300</v>
      </c>
      <c r="F62" s="10">
        <f t="shared" si="2"/>
        <v>30000</v>
      </c>
      <c r="G62" s="10">
        <f t="shared" si="1"/>
        <v>30000</v>
      </c>
    </row>
    <row r="63" spans="1:7" x14ac:dyDescent="0.25">
      <c r="A63" s="10">
        <v>37</v>
      </c>
      <c r="B63" s="10" t="s">
        <v>60</v>
      </c>
      <c r="C63" s="10" t="s">
        <v>23</v>
      </c>
      <c r="D63" s="10">
        <v>100</v>
      </c>
      <c r="E63" s="10">
        <v>210</v>
      </c>
      <c r="F63" s="10">
        <f t="shared" si="2"/>
        <v>21000</v>
      </c>
      <c r="G63" s="10">
        <f t="shared" si="1"/>
        <v>21000</v>
      </c>
    </row>
    <row r="64" spans="1:7" x14ac:dyDescent="0.25">
      <c r="A64" s="10">
        <v>38</v>
      </c>
      <c r="B64" s="10" t="s">
        <v>61</v>
      </c>
      <c r="C64" s="10" t="s">
        <v>23</v>
      </c>
      <c r="D64" s="10">
        <v>150</v>
      </c>
      <c r="E64" s="10">
        <v>600</v>
      </c>
      <c r="F64" s="10">
        <f t="shared" si="2"/>
        <v>90000</v>
      </c>
      <c r="G64" s="10">
        <f t="shared" si="1"/>
        <v>90000</v>
      </c>
    </row>
    <row r="65" spans="1:7" x14ac:dyDescent="0.25">
      <c r="A65" s="10">
        <v>39</v>
      </c>
      <c r="B65" s="10" t="s">
        <v>62</v>
      </c>
      <c r="C65" s="10" t="s">
        <v>23</v>
      </c>
      <c r="D65" s="10">
        <v>100</v>
      </c>
      <c r="E65" s="10">
        <v>600</v>
      </c>
      <c r="F65" s="10">
        <f t="shared" si="2"/>
        <v>60000</v>
      </c>
      <c r="G65" s="10">
        <f t="shared" si="1"/>
        <v>60000</v>
      </c>
    </row>
    <row r="66" spans="1:7" x14ac:dyDescent="0.25">
      <c r="A66" s="10">
        <v>40</v>
      </c>
      <c r="B66" s="10" t="s">
        <v>63</v>
      </c>
      <c r="C66" s="10" t="s">
        <v>23</v>
      </c>
      <c r="D66" s="10">
        <v>60</v>
      </c>
      <c r="E66" s="10">
        <v>500</v>
      </c>
      <c r="F66" s="10">
        <f t="shared" si="2"/>
        <v>30000</v>
      </c>
      <c r="G66" s="10">
        <f t="shared" si="1"/>
        <v>30000</v>
      </c>
    </row>
    <row r="67" spans="1:7" x14ac:dyDescent="0.25">
      <c r="A67" s="10">
        <v>41</v>
      </c>
      <c r="B67" s="10" t="s">
        <v>64</v>
      </c>
      <c r="C67" s="10" t="s">
        <v>23</v>
      </c>
      <c r="D67" s="10">
        <v>20</v>
      </c>
      <c r="E67" s="10">
        <v>600</v>
      </c>
      <c r="F67" s="10">
        <f t="shared" si="2"/>
        <v>12000</v>
      </c>
      <c r="G67" s="10">
        <f t="shared" si="1"/>
        <v>12000</v>
      </c>
    </row>
    <row r="68" spans="1:7" x14ac:dyDescent="0.25">
      <c r="A68" s="10">
        <v>42</v>
      </c>
      <c r="B68" s="10" t="s">
        <v>65</v>
      </c>
      <c r="C68" s="10" t="s">
        <v>66</v>
      </c>
      <c r="D68" s="10">
        <v>2000</v>
      </c>
      <c r="E68" s="10">
        <v>50</v>
      </c>
      <c r="F68" s="10">
        <f t="shared" si="2"/>
        <v>100000</v>
      </c>
      <c r="G68" s="10">
        <f t="shared" si="1"/>
        <v>100000</v>
      </c>
    </row>
    <row r="69" spans="1:7" x14ac:dyDescent="0.25">
      <c r="A69" s="10">
        <v>43</v>
      </c>
      <c r="B69" s="10" t="s">
        <v>67</v>
      </c>
      <c r="C69" s="10" t="s">
        <v>23</v>
      </c>
      <c r="D69" s="10">
        <v>200</v>
      </c>
      <c r="E69" s="10">
        <v>120</v>
      </c>
      <c r="F69" s="10">
        <f t="shared" si="2"/>
        <v>24000</v>
      </c>
      <c r="G69" s="10">
        <f t="shared" si="1"/>
        <v>24000</v>
      </c>
    </row>
    <row r="70" spans="1:7" x14ac:dyDescent="0.25">
      <c r="A70" s="10">
        <v>44</v>
      </c>
      <c r="B70" s="10" t="s">
        <v>68</v>
      </c>
      <c r="C70" s="10" t="s">
        <v>23</v>
      </c>
      <c r="D70" s="10">
        <v>1000</v>
      </c>
      <c r="E70" s="10">
        <v>20</v>
      </c>
      <c r="F70" s="10">
        <f t="shared" si="2"/>
        <v>20000</v>
      </c>
      <c r="G70" s="10">
        <f t="shared" si="1"/>
        <v>20000</v>
      </c>
    </row>
    <row r="71" spans="1:7" x14ac:dyDescent="0.25">
      <c r="A71" s="10">
        <v>45</v>
      </c>
      <c r="B71" s="10" t="s">
        <v>69</v>
      </c>
      <c r="C71" s="10" t="s">
        <v>23</v>
      </c>
      <c r="D71" s="10">
        <v>1000</v>
      </c>
      <c r="E71" s="10">
        <v>20</v>
      </c>
      <c r="F71" s="10">
        <f t="shared" si="2"/>
        <v>20000</v>
      </c>
      <c r="G71" s="10">
        <f t="shared" si="1"/>
        <v>20000</v>
      </c>
    </row>
    <row r="72" spans="1:7" x14ac:dyDescent="0.25">
      <c r="A72" s="10">
        <v>46</v>
      </c>
      <c r="B72" s="10" t="s">
        <v>70</v>
      </c>
      <c r="C72" s="10" t="s">
        <v>23</v>
      </c>
      <c r="D72" s="10">
        <v>1000</v>
      </c>
      <c r="E72" s="10">
        <v>40</v>
      </c>
      <c r="F72" s="10">
        <f t="shared" si="2"/>
        <v>40000</v>
      </c>
      <c r="G72" s="10">
        <f t="shared" si="1"/>
        <v>40000</v>
      </c>
    </row>
    <row r="73" spans="1:7" x14ac:dyDescent="0.25">
      <c r="A73" s="10">
        <v>47</v>
      </c>
      <c r="B73" s="10" t="s">
        <v>71</v>
      </c>
      <c r="C73" s="10" t="s">
        <v>23</v>
      </c>
      <c r="D73" s="10">
        <v>1000</v>
      </c>
      <c r="E73" s="10">
        <v>30</v>
      </c>
      <c r="F73" s="10">
        <f t="shared" si="2"/>
        <v>30000</v>
      </c>
      <c r="G73" s="10">
        <f t="shared" si="1"/>
        <v>30000</v>
      </c>
    </row>
    <row r="74" spans="1:7" x14ac:dyDescent="0.25">
      <c r="A74" s="10">
        <v>48</v>
      </c>
      <c r="B74" s="10" t="s">
        <v>72</v>
      </c>
      <c r="C74" s="10" t="s">
        <v>23</v>
      </c>
      <c r="D74" s="10">
        <v>1000</v>
      </c>
      <c r="E74" s="10">
        <v>40</v>
      </c>
      <c r="F74" s="10">
        <f t="shared" si="2"/>
        <v>40000</v>
      </c>
      <c r="G74" s="10">
        <f t="shared" si="1"/>
        <v>40000</v>
      </c>
    </row>
    <row r="75" spans="1:7" x14ac:dyDescent="0.25">
      <c r="A75" s="10">
        <v>49</v>
      </c>
      <c r="B75" s="10" t="s">
        <v>73</v>
      </c>
      <c r="C75" s="10" t="s">
        <v>23</v>
      </c>
      <c r="D75" s="10">
        <v>1000</v>
      </c>
      <c r="E75" s="10">
        <v>40</v>
      </c>
      <c r="F75" s="10">
        <f t="shared" si="2"/>
        <v>40000</v>
      </c>
      <c r="G75" s="10">
        <f t="shared" si="1"/>
        <v>40000</v>
      </c>
    </row>
    <row r="76" spans="1:7" x14ac:dyDescent="0.25">
      <c r="A76" s="10">
        <v>50</v>
      </c>
      <c r="B76" s="10" t="s">
        <v>74</v>
      </c>
      <c r="C76" s="10" t="s">
        <v>75</v>
      </c>
      <c r="D76" s="10">
        <v>50</v>
      </c>
      <c r="E76" s="10">
        <v>1500</v>
      </c>
      <c r="F76" s="10">
        <f t="shared" si="2"/>
        <v>75000</v>
      </c>
      <c r="G76" s="10">
        <f t="shared" si="1"/>
        <v>75000</v>
      </c>
    </row>
    <row r="77" spans="1:7" x14ac:dyDescent="0.25">
      <c r="A77" s="10">
        <v>51</v>
      </c>
      <c r="B77" s="10" t="s">
        <v>76</v>
      </c>
      <c r="C77" s="10" t="s">
        <v>23</v>
      </c>
      <c r="D77" s="10">
        <v>80</v>
      </c>
      <c r="E77" s="10">
        <v>800</v>
      </c>
      <c r="F77" s="10">
        <f t="shared" si="2"/>
        <v>64000</v>
      </c>
      <c r="G77" s="10">
        <f t="shared" si="1"/>
        <v>64000</v>
      </c>
    </row>
    <row r="78" spans="1:7" x14ac:dyDescent="0.25">
      <c r="A78" s="10">
        <v>52</v>
      </c>
      <c r="B78" s="10" t="s">
        <v>77</v>
      </c>
      <c r="C78" s="10" t="s">
        <v>23</v>
      </c>
      <c r="D78" s="10">
        <v>50</v>
      </c>
      <c r="E78" s="10">
        <v>800</v>
      </c>
      <c r="F78" s="10">
        <f t="shared" si="2"/>
        <v>40000</v>
      </c>
      <c r="G78" s="10">
        <f t="shared" si="1"/>
        <v>40000</v>
      </c>
    </row>
    <row r="79" spans="1:7" x14ac:dyDescent="0.25">
      <c r="A79" s="10">
        <v>53</v>
      </c>
      <c r="B79" s="10" t="s">
        <v>78</v>
      </c>
      <c r="C79" s="10" t="s">
        <v>23</v>
      </c>
      <c r="D79" s="10">
        <v>40</v>
      </c>
      <c r="E79" s="10">
        <v>800</v>
      </c>
      <c r="F79" s="10">
        <f t="shared" si="2"/>
        <v>32000</v>
      </c>
      <c r="G79" s="10">
        <f t="shared" si="1"/>
        <v>32000</v>
      </c>
    </row>
    <row r="80" spans="1:7" x14ac:dyDescent="0.25">
      <c r="A80" s="10">
        <v>54</v>
      </c>
      <c r="B80" s="10" t="s">
        <v>79</v>
      </c>
      <c r="C80" s="10" t="s">
        <v>23</v>
      </c>
      <c r="D80" s="10">
        <v>40</v>
      </c>
      <c r="E80" s="10">
        <v>800</v>
      </c>
      <c r="F80" s="10">
        <f t="shared" si="2"/>
        <v>32000</v>
      </c>
      <c r="G80" s="10">
        <f t="shared" si="1"/>
        <v>32000</v>
      </c>
    </row>
    <row r="81" spans="1:7" x14ac:dyDescent="0.25">
      <c r="A81" s="10">
        <v>55</v>
      </c>
      <c r="B81" s="10" t="s">
        <v>80</v>
      </c>
      <c r="C81" s="10" t="s">
        <v>23</v>
      </c>
      <c r="D81" s="10">
        <v>3000</v>
      </c>
      <c r="E81" s="10">
        <v>18</v>
      </c>
      <c r="F81" s="10">
        <f t="shared" si="2"/>
        <v>54000</v>
      </c>
      <c r="G81" s="10">
        <f t="shared" si="1"/>
        <v>54000</v>
      </c>
    </row>
    <row r="82" spans="1:7" x14ac:dyDescent="0.25">
      <c r="A82" s="10">
        <v>56</v>
      </c>
      <c r="B82" s="10" t="s">
        <v>81</v>
      </c>
      <c r="C82" s="10" t="s">
        <v>23</v>
      </c>
      <c r="D82" s="10">
        <v>300</v>
      </c>
      <c r="E82" s="10">
        <v>83</v>
      </c>
      <c r="F82" s="10">
        <f t="shared" si="2"/>
        <v>24900</v>
      </c>
      <c r="G82" s="10">
        <f t="shared" si="1"/>
        <v>24900</v>
      </c>
    </row>
    <row r="83" spans="1:7" x14ac:dyDescent="0.25">
      <c r="A83" s="10">
        <v>57</v>
      </c>
      <c r="B83" s="10" t="s">
        <v>82</v>
      </c>
      <c r="C83" s="10" t="s">
        <v>23</v>
      </c>
      <c r="D83" s="10">
        <v>30000</v>
      </c>
      <c r="E83" s="10">
        <v>5.45</v>
      </c>
      <c r="F83" s="10">
        <f t="shared" si="2"/>
        <v>163500</v>
      </c>
      <c r="G83" s="10">
        <f t="shared" si="1"/>
        <v>163500</v>
      </c>
    </row>
    <row r="84" spans="1:7" x14ac:dyDescent="0.25">
      <c r="A84" s="10">
        <v>58</v>
      </c>
      <c r="B84" s="10" t="s">
        <v>83</v>
      </c>
      <c r="C84" s="10" t="s">
        <v>23</v>
      </c>
      <c r="D84" s="10">
        <v>10000</v>
      </c>
      <c r="E84" s="10">
        <v>40</v>
      </c>
      <c r="F84" s="10">
        <f t="shared" si="2"/>
        <v>400000</v>
      </c>
      <c r="G84" s="10">
        <f t="shared" si="1"/>
        <v>400000</v>
      </c>
    </row>
    <row r="85" spans="1:7" x14ac:dyDescent="0.25">
      <c r="A85" s="10">
        <v>59</v>
      </c>
      <c r="B85" s="10" t="s">
        <v>84</v>
      </c>
      <c r="C85" s="10" t="s">
        <v>21</v>
      </c>
      <c r="D85" s="10">
        <v>20</v>
      </c>
      <c r="E85" s="10">
        <v>2000</v>
      </c>
      <c r="F85" s="10">
        <f t="shared" si="2"/>
        <v>40000</v>
      </c>
      <c r="G85" s="10">
        <f t="shared" si="1"/>
        <v>40000</v>
      </c>
    </row>
    <row r="86" spans="1:7" x14ac:dyDescent="0.25">
      <c r="A86" s="10">
        <v>60</v>
      </c>
      <c r="B86" s="10" t="s">
        <v>85</v>
      </c>
      <c r="C86" s="10" t="s">
        <v>21</v>
      </c>
      <c r="D86" s="10">
        <v>1</v>
      </c>
      <c r="E86" s="10">
        <v>1500</v>
      </c>
      <c r="F86" s="10">
        <f t="shared" si="2"/>
        <v>1500</v>
      </c>
      <c r="G86" s="10">
        <f t="shared" si="1"/>
        <v>1500</v>
      </c>
    </row>
    <row r="87" spans="1:7" x14ac:dyDescent="0.25">
      <c r="A87" s="10">
        <v>61</v>
      </c>
      <c r="B87" s="10" t="s">
        <v>86</v>
      </c>
      <c r="C87" s="10" t="s">
        <v>23</v>
      </c>
      <c r="D87" s="10">
        <v>5</v>
      </c>
      <c r="E87" s="10">
        <v>4000</v>
      </c>
      <c r="F87" s="10">
        <f t="shared" si="2"/>
        <v>20000</v>
      </c>
      <c r="G87" s="10">
        <f t="shared" si="1"/>
        <v>20000</v>
      </c>
    </row>
    <row r="88" spans="1:7" x14ac:dyDescent="0.25">
      <c r="A88" s="10">
        <v>62</v>
      </c>
      <c r="B88" s="10" t="s">
        <v>87</v>
      </c>
      <c r="C88" s="10" t="s">
        <v>23</v>
      </c>
      <c r="D88" s="10">
        <v>5</v>
      </c>
      <c r="E88" s="10">
        <v>4000</v>
      </c>
      <c r="F88" s="10">
        <f t="shared" si="2"/>
        <v>20000</v>
      </c>
      <c r="G88" s="10">
        <f t="shared" si="1"/>
        <v>20000</v>
      </c>
    </row>
    <row r="89" spans="1:7" x14ac:dyDescent="0.25">
      <c r="A89" s="10">
        <v>63</v>
      </c>
      <c r="B89" s="10" t="s">
        <v>88</v>
      </c>
      <c r="C89" s="10" t="s">
        <v>21</v>
      </c>
      <c r="D89" s="10">
        <v>10</v>
      </c>
      <c r="E89" s="10">
        <v>8300</v>
      </c>
      <c r="F89" s="10">
        <f t="shared" si="2"/>
        <v>83000</v>
      </c>
      <c r="G89" s="10">
        <f t="shared" si="1"/>
        <v>83000</v>
      </c>
    </row>
    <row r="90" spans="1:7" x14ac:dyDescent="0.25">
      <c r="A90" s="10">
        <v>64</v>
      </c>
      <c r="B90" s="10" t="s">
        <v>89</v>
      </c>
      <c r="C90" s="10" t="s">
        <v>21</v>
      </c>
      <c r="D90" s="10">
        <v>2</v>
      </c>
      <c r="E90" s="10">
        <v>23000</v>
      </c>
      <c r="F90" s="10">
        <f t="shared" si="2"/>
        <v>46000</v>
      </c>
      <c r="G90" s="10">
        <f t="shared" si="1"/>
        <v>46000</v>
      </c>
    </row>
    <row r="91" spans="1:7" x14ac:dyDescent="0.25">
      <c r="A91" s="10">
        <v>65</v>
      </c>
      <c r="B91" s="10" t="s">
        <v>90</v>
      </c>
      <c r="C91" s="10" t="s">
        <v>23</v>
      </c>
      <c r="D91" s="10">
        <v>100</v>
      </c>
      <c r="E91" s="10">
        <v>40</v>
      </c>
      <c r="F91" s="10">
        <f t="shared" si="2"/>
        <v>4000</v>
      </c>
      <c r="G91" s="10">
        <f t="shared" si="1"/>
        <v>4000</v>
      </c>
    </row>
    <row r="92" spans="1:7" x14ac:dyDescent="0.25">
      <c r="A92" s="10">
        <v>66</v>
      </c>
      <c r="B92" s="10" t="s">
        <v>91</v>
      </c>
      <c r="C92" s="10" t="s">
        <v>75</v>
      </c>
      <c r="D92" s="10">
        <v>10</v>
      </c>
      <c r="E92" s="10">
        <v>700</v>
      </c>
      <c r="F92" s="10">
        <f t="shared" si="2"/>
        <v>7000</v>
      </c>
      <c r="G92" s="10">
        <f t="shared" ref="G92:G100" si="3">D92*E92</f>
        <v>7000</v>
      </c>
    </row>
    <row r="93" spans="1:7" x14ac:dyDescent="0.25">
      <c r="A93" s="10">
        <v>67</v>
      </c>
      <c r="B93" s="10" t="s">
        <v>92</v>
      </c>
      <c r="C93" s="10" t="s">
        <v>23</v>
      </c>
      <c r="D93" s="10">
        <v>13</v>
      </c>
      <c r="E93" s="10">
        <v>500</v>
      </c>
      <c r="F93" s="10">
        <f t="shared" si="2"/>
        <v>6500</v>
      </c>
      <c r="G93" s="10">
        <f t="shared" si="3"/>
        <v>6500</v>
      </c>
    </row>
    <row r="94" spans="1:7" x14ac:dyDescent="0.25">
      <c r="A94" s="10">
        <v>68</v>
      </c>
      <c r="B94" s="10" t="s">
        <v>93</v>
      </c>
      <c r="C94" s="10" t="s">
        <v>23</v>
      </c>
      <c r="D94" s="10">
        <v>5000</v>
      </c>
      <c r="E94" s="10">
        <v>20</v>
      </c>
      <c r="F94" s="10">
        <f t="shared" si="2"/>
        <v>100000</v>
      </c>
      <c r="G94" s="10">
        <f t="shared" si="3"/>
        <v>100000</v>
      </c>
    </row>
    <row r="95" spans="1:7" x14ac:dyDescent="0.25">
      <c r="A95" s="10">
        <v>69</v>
      </c>
      <c r="B95" s="10" t="s">
        <v>94</v>
      </c>
      <c r="C95" s="10" t="s">
        <v>23</v>
      </c>
      <c r="D95" s="10">
        <v>5000</v>
      </c>
      <c r="E95" s="10">
        <v>15</v>
      </c>
      <c r="F95" s="10">
        <f t="shared" si="2"/>
        <v>75000</v>
      </c>
      <c r="G95" s="10">
        <f t="shared" si="3"/>
        <v>75000</v>
      </c>
    </row>
    <row r="96" spans="1:7" x14ac:dyDescent="0.25">
      <c r="A96" s="10">
        <v>70</v>
      </c>
      <c r="B96" s="10" t="s">
        <v>95</v>
      </c>
      <c r="C96" s="10" t="s">
        <v>23</v>
      </c>
      <c r="D96" s="10">
        <v>5000</v>
      </c>
      <c r="E96" s="10">
        <v>10</v>
      </c>
      <c r="F96" s="10">
        <f t="shared" si="2"/>
        <v>50000</v>
      </c>
      <c r="G96" s="10">
        <f t="shared" si="3"/>
        <v>50000</v>
      </c>
    </row>
    <row r="97" spans="1:7" x14ac:dyDescent="0.25">
      <c r="A97" s="10">
        <v>71</v>
      </c>
      <c r="B97" s="10" t="s">
        <v>96</v>
      </c>
      <c r="C97" s="10" t="s">
        <v>23</v>
      </c>
      <c r="D97" s="10">
        <v>500</v>
      </c>
      <c r="E97" s="10">
        <v>30</v>
      </c>
      <c r="F97" s="10">
        <f t="shared" si="2"/>
        <v>15000</v>
      </c>
      <c r="G97" s="10">
        <f t="shared" si="3"/>
        <v>15000</v>
      </c>
    </row>
    <row r="98" spans="1:7" x14ac:dyDescent="0.25">
      <c r="A98" s="10">
        <v>72</v>
      </c>
      <c r="B98" s="10" t="s">
        <v>97</v>
      </c>
      <c r="C98" s="10" t="s">
        <v>23</v>
      </c>
      <c r="D98" s="10">
        <v>500</v>
      </c>
      <c r="E98" s="10">
        <v>10</v>
      </c>
      <c r="F98" s="10">
        <f t="shared" si="2"/>
        <v>5000</v>
      </c>
      <c r="G98" s="10">
        <f t="shared" si="3"/>
        <v>5000</v>
      </c>
    </row>
    <row r="99" spans="1:7" x14ac:dyDescent="0.25">
      <c r="A99" s="10">
        <v>73</v>
      </c>
      <c r="B99" s="10" t="s">
        <v>98</v>
      </c>
      <c r="C99" s="10" t="s">
        <v>23</v>
      </c>
      <c r="D99" s="10">
        <v>100</v>
      </c>
      <c r="E99" s="10">
        <v>450</v>
      </c>
      <c r="F99" s="10">
        <f t="shared" si="2"/>
        <v>45000</v>
      </c>
      <c r="G99" s="10">
        <f t="shared" si="3"/>
        <v>45000</v>
      </c>
    </row>
    <row r="100" spans="1:7" x14ac:dyDescent="0.25">
      <c r="A100" s="10">
        <v>74</v>
      </c>
      <c r="B100" s="10" t="s">
        <v>99</v>
      </c>
      <c r="C100" s="10" t="s">
        <v>23</v>
      </c>
      <c r="D100" s="10">
        <v>300</v>
      </c>
      <c r="E100" s="10">
        <v>12</v>
      </c>
      <c r="F100" s="10">
        <f t="shared" si="2"/>
        <v>3600</v>
      </c>
      <c r="G100" s="10">
        <f t="shared" si="3"/>
        <v>3600</v>
      </c>
    </row>
    <row r="101" spans="1:7" x14ac:dyDescent="0.25">
      <c r="A101" s="10"/>
      <c r="B101" s="10" t="s">
        <v>100</v>
      </c>
      <c r="C101" s="10"/>
      <c r="D101" s="10"/>
      <c r="E101" s="10"/>
      <c r="F101" s="10">
        <f>SUM(F27:F100)</f>
        <v>3288600</v>
      </c>
      <c r="G101" s="10">
        <f>SUM(G27:G100)</f>
        <v>3288600</v>
      </c>
    </row>
  </sheetData>
  <mergeCells count="6">
    <mergeCell ref="B19:H19"/>
    <mergeCell ref="B13:H13"/>
    <mergeCell ref="B14:H14"/>
    <mergeCell ref="B16:H16"/>
    <mergeCell ref="B17:H17"/>
    <mergeCell ref="B18:H1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2020-01-20T04:20:53Z</dcterms:modified>
</cp:coreProperties>
</file>